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Maquinaria\04. Abril\02. River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<sst xmlns="http://schemas.openxmlformats.org/spreadsheetml/2006/main" count="48" uniqueCount="42">
  <si>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</si>
  <si>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</si>
  <si>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</si>
  <si>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</si>
  <si>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</si>
  <si>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</si>
  <si>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</si>
  <si>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</si>
  <si>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</si>
  <si>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</si>
  <si>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</si>
  <si>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</si>
  <si>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</si>
  <si>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</si>
  <si>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</si>
  <si>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</si>
  <si>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</si>
  <si>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</si>
  <si>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</si>
  <si>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</si>
  <si>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</si>
  <si>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</si>
  <si>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</si>
  <si>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</si>
  <si>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</si>
  <si>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</si>
  <si>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</si>
  <si>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</si>
  <si>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</si>
  <si>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</si>
  <si>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</si>
  <si>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</si>
  <si>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</si>
  <si>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SG-01 22/04/2026</t>
  </si>
  <si>
    <t>MC-01 22/04/2026</t>
  </si>
  <si>
    <t>Servicios</t>
  </si>
  <si>
    <t>Servicios De Retroexcavadora con Pala y Brazo de Retro</t>
  </si>
  <si>
    <t>Hora</t>
  </si>
  <si>
    <t>Servicios De Flete (Traslado de la máquina)</t>
  </si>
  <si>
    <t>412.050</t>
  </si>
  <si>
    <t>412.015</t>
  </si>
  <si>
    <t>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</si>
</sst>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8" fillId="0" borderId="1" xfId="0" applyFont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4.42578125" style="1" bestFit="1" customWidth="1"/>
    <col min="6" max="6" width="9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5.710937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6"/>
      <c r="I8" s="10"/>
      <c r="J8" s="1" t="s">
        <v>24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6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5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30</v>
      </c>
      <c r="C21" s="29" t="s">
        <v>28</v>
      </c>
      <c r="D21" s="30" t="s">
        <v>17</v>
      </c>
      <c r="E21" s="29" t="s">
        <v>26</v>
      </c>
      <c r="F21" s="31" t="s">
        <v>25</v>
      </c>
      <c r="G21" s="32" t="s">
        <v>1</v>
      </c>
      <c r="H21" s="32" t="s">
        <v>23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8" t="s">
        <v>41</v>
      </c>
      <c r="C22" s="21" t="s">
        <v>35</v>
      </c>
      <c r="D22" s="50" t="s">
        <v>39</v>
      </c>
      <c r="E22" s="1" t="s">
        <v>36</v>
      </c>
      <c r="F22" s="21" t="s">
        <v>37</v>
      </c>
      <c r="G22" s="50">
        <v>1200</v>
      </c>
      <c r="H22" s="21" t="s">
        <v>29</v>
      </c>
      <c r="I22" s="53"/>
      <c r="J22" s="51">
        <f>+I22*0.22</f>
        <v>0</v>
      </c>
      <c r="K22" s="51">
        <f>(I22+J22)*G22</f>
        <v>0</v>
      </c>
      <c r="L22" s="38"/>
    </row>
    <row r="23" spans="1:12" x14ac:dyDescent="0.2">
      <c r="A23" s="21">
        <v>2</v>
      </c>
      <c r="B23" s="8" t="s">
        <v>41</v>
      </c>
      <c r="C23" s="21" t="s">
        <v>35</v>
      </c>
      <c r="D23" s="50" t="s">
        <v>40</v>
      </c>
      <c r="E23" s="1" t="s">
        <v>38</v>
      </c>
      <c r="F23" s="21" t="s">
        <v>25</v>
      </c>
      <c r="G23" s="21">
        <v>1</v>
      </c>
      <c r="H23" s="21" t="s">
        <v>29</v>
      </c>
      <c r="I23" s="53"/>
      <c r="J23" s="51">
        <f>+I23*0.22</f>
        <v>0</v>
      </c>
      <c r="K23" s="51">
        <f>(I23+J23)*G23</f>
        <v>0</v>
      </c>
      <c r="L23" s="38"/>
    </row>
    <row r="25" spans="1:12" ht="15" x14ac:dyDescent="0.25">
      <c r="C25" s="52"/>
      <c r="J25" s="48" t="s">
        <v>31</v>
      </c>
      <c r="K25" s="48" t="s">
        <v>32</v>
      </c>
    </row>
    <row r="26" spans="1:12" ht="25.5" x14ac:dyDescent="0.2">
      <c r="J26" s="49" t="s">
        <v>33</v>
      </c>
      <c r="K26" s="49" t="s">
        <v>34</v>
      </c>
    </row>
  </sheetData>
  <sheetProtection algorithmName="SHA-512" hashValue="ktSzG+EO5ptW/psuDBk6CTx+meTDo40vHsJIeYXilSH0VwhC9PrqBicbIZCRqsZspw38S2OGpccgh8nKgjskdA==" saltValue="CaEsgXQcItOJqOqaORIMT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2026-01-23T12:16:54Z</cp:lastPrinted>
  <dcterms:created xsi:type="dcterms:W3CDTF">2019-08-27T18:47:03Z</dcterms:created>
  <dcterms:modified xsi:type="dcterms:W3CDTF">2026-04-22T14:31:16Z</dcterms:modified>
</cp:coreProperties>
</file>